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<sst xmlns="http://schemas.openxmlformats.org/spreadsheetml/2006/main" uniqueCount="398">
  <si>
    <t>Driver Scorecard Report</t>
  </si>
  <si>
    <t>DSV ONLY (Multiple time zone)</t>
  </si>
  <si>
    <t>From 18/07/2022 To 18/07/2022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</si>
  <si>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</si>
  <si>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</si>
  <si>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</si>
  <si>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</si>
  <si>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</si>
  <si>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</si>
  <si>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</si>
  <si>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</si>
  <si>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</si>
  <si>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</si>
  <si>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</si>
  <si>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</si>
  <si>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</si>
  <si>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</si>
  <si>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</si>
  <si>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</si>
  <si>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</si>
  <si>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</si>
  <si>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</si>
  <si>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</si>
  <si>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</si>
  <si>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</si>
  <si>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</si>
  <si>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</si>
  <si>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</si>
  <si>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</si>
  <si>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</si>
  <si>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</si>
  <si>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</si>
  <si>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</si>
  <si>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</si>
  <si>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</si>
  <si>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</si>
  <si>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18/07/2022-18/07/2022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</si>
  <si>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</si>
  <si>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</si>
  <si>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</si>
  <si>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</si>
  <si>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</si>
  <si>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</si>
  <si>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00:01:16</t>
  </si>
  <si>
    <t>01:48:18</t>
  </si>
  <si>
    <t>DAVID MUTURI</t>
  </si>
  <si>
    <t>KDC 694X(Siginon)(T)</t>
  </si>
  <si>
    <t>02:22:36</t>
  </si>
  <si>
    <t>PHILIPH KAHINDI</t>
  </si>
  <si>
    <t>MBUVA KILELO</t>
  </si>
  <si>
    <t>KBJ 135C(Siginon)(F)</t>
  </si>
  <si>
    <t>PHILEMON SAMOEI</t>
  </si>
  <si>
    <t>ANTHONY MAINA</t>
  </si>
  <si>
    <t>JONAH KIPTANUI</t>
  </si>
  <si>
    <t>NIVELY KISAKA</t>
  </si>
  <si>
    <t>SEBASTIAN MBONDO</t>
  </si>
  <si>
    <t>KCD 219Q(Siginon)(B)</t>
  </si>
  <si>
    <t>10:54:46</t>
  </si>
  <si>
    <t>JOAKIM MUSYIOKA</t>
  </si>
  <si>
    <t>KCG 315H(Siginon)(TT)</t>
  </si>
  <si>
    <t>00:00:20</t>
  </si>
  <si>
    <t>FRANCIS KOECH K.</t>
  </si>
  <si>
    <t>MICHAEL KIILU</t>
  </si>
  <si>
    <t>KDB 438A(Siginon)(B)</t>
  </si>
  <si>
    <t>00:00:08</t>
  </si>
  <si>
    <t>01:50:52</t>
  </si>
  <si>
    <t>CHARLES ODUOR</t>
  </si>
  <si>
    <t>ALEX KASHINDI</t>
  </si>
  <si>
    <t>KCT 740S(Siginon)(T)</t>
  </si>
  <si>
    <t>00:02:56</t>
  </si>
  <si>
    <t>MAURICE MBAE</t>
  </si>
  <si>
    <t>WILLIAM TARUS</t>
  </si>
  <si>
    <t>PETER MUDAKI</t>
  </si>
  <si>
    <t>KCG 382H(Siginon)(TT)</t>
  </si>
  <si>
    <t>00:03:16</t>
  </si>
  <si>
    <t>PETER ROTICH</t>
  </si>
  <si>
    <t>SIMON WAWERU</t>
  </si>
  <si>
    <t>DAVID WAHIGA</t>
  </si>
  <si>
    <t>JOSHUA CHEBET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</si>
  <si>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</si>
  <si>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</si>
  <si>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</si>
  <si>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</si>
  <si>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</si>
  <si>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</si>
  <si>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</si>
  <si>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00:07:44</t>
  </si>
  <si>
    <t>13:36:24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</si>
  <si>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</si>
  <si>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</si>
  <si>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</si>
  <si>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</si>
  <si>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</si>
  <si>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</si>
  <si>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</si>
  <si>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00:13:48</t>
  </si>
  <si>
    <t>BENSON MUTISO</t>
  </si>
  <si>
    <t>AHMED  SALIM</t>
  </si>
  <si>
    <t>KCG 316H(Siginon)(F)</t>
  </si>
  <si>
    <t>DAVID AGANDA</t>
  </si>
  <si>
    <t>FRANCIS MUSYOKA</t>
  </si>
  <si>
    <t>DAVID BETT</t>
  </si>
  <si>
    <t>BERNARD KAROGI</t>
  </si>
  <si>
    <t>KDB 442A(Siginon)(F)</t>
  </si>
  <si>
    <t>ADAM MPIRIMPIRI HEMED</t>
  </si>
  <si>
    <t>ALEX LUSHEKA KASHINDI</t>
  </si>
  <si>
    <t>KBS 569H(Siginon)(T)</t>
  </si>
  <si>
    <t>14:23:32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</si>
  <si>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</si>
  <si>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</si>
  <si>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</si>
  <si>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</si>
  <si>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</si>
  <si>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</si>
  <si>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</si>
  <si>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</si>
  <si>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</si>
  <si>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</si>
  <si>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</si>
  <si>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</si>
  <si>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</si>
  <si>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</si>
  <si>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</si>
  <si>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</si>
  <si>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</si>
  <si>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</si>
  <si>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</si>
  <si>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</si>
  <si>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</si>
  <si>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</si>
  <si>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</si>
  <si>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00:00:24</t>
  </si>
  <si>
    <t>BENSON WAMBUA MUTUNE</t>
  </si>
  <si>
    <t>BERNARD KIPNG'ENO SOI</t>
  </si>
  <si>
    <t>KCQ 735J(Siginon)(T)</t>
  </si>
  <si>
    <t>00:04:20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</si>
  <si>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</si>
  <si>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</si>
  <si>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</si>
  <si>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</si>
  <si>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</si>
  <si>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</si>
  <si>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</si>
  <si>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</si>
  <si>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</si>
  <si>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</si>
  <si>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</si>
  <si>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</si>
  <si>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</si>
  <si>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</si>
  <si>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</si>
  <si>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00:07:52</t>
  </si>
  <si>
    <t>01:50:30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</si>
  <si>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</si>
  <si>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</si>
  <si>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</si>
  <si>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</si>
  <si>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</si>
  <si>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</si>
  <si>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</si>
  <si>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</si>
  <si>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00:00:16</t>
  </si>
  <si>
    <t>04:34:40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</si>
  <si>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</si>
  <si>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</si>
  <si>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</si>
  <si>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</si>
  <si>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</si>
  <si>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</si>
  <si>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19:33:40</t>
  </si>
  <si>
    <t>DAVID K. BETT</t>
  </si>
  <si>
    <t>KBS 041J(Siginon)(F)</t>
  </si>
  <si>
    <t>DAVID KIMANI WAIHIGA</t>
  </si>
  <si>
    <t>KDB 940U(Siginon)(T)</t>
  </si>
  <si>
    <t>77:02:36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</si>
  <si>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</si>
  <si>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</si>
  <si>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</si>
  <si>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</si>
  <si>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</si>
  <si>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</si>
  <si>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</si>
  <si>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00:30:00</t>
  </si>
  <si>
    <t>EDWARD KAMAU NDEGWA</t>
  </si>
  <si>
    <t>ELISHA O. ODHIAMBO</t>
  </si>
  <si>
    <t>ELIUD NGALA KENGA</t>
  </si>
  <si>
    <t>EMMANUEL KIPKOGEI YATOR</t>
  </si>
  <si>
    <t>KCG 385H(Siginon)(TT)</t>
  </si>
  <si>
    <t>00:03:48</t>
  </si>
  <si>
    <t>EMMANUEL OTIENO ODUOR</t>
  </si>
  <si>
    <t>KBJ 797N(Siginon)(F)</t>
  </si>
  <si>
    <t>EZEKIEL ALOMBA ONYANGO</t>
  </si>
  <si>
    <t>EZRA K. KORIR</t>
  </si>
  <si>
    <t>KCG 389H(Siginon)(F)</t>
  </si>
  <si>
    <t>24:36:00</t>
  </si>
  <si>
    <t>FARAJ JUMA RAMADHAN</t>
  </si>
  <si>
    <t>KBS 024J(Siginon)(T)</t>
  </si>
  <si>
    <t>05:06:40</t>
  </si>
  <si>
    <t>FRANCIS AMISI KHAIGA</t>
  </si>
  <si>
    <t>KCG 030F(Siginon)(F)</t>
  </si>
  <si>
    <t>02:00:56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</si>
  <si>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</si>
  <si>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</si>
  <si>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</si>
  <si>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</si>
  <si>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</si>
  <si>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</si>
  <si>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</si>
  <si>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</si>
  <si>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</si>
  <si>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</si>
  <si>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</si>
  <si>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</si>
  <si>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</si>
  <si>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</si>
  <si>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</si>
  <si>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</si>
  <si>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</si>
  <si>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</si>
  <si>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</si>
  <si>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</si>
  <si>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</si>
  <si>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</si>
  <si>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</si>
  <si>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</si>
  <si>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</si>
  <si>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</si>
  <si>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</si>
  <si>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</si>
  <si>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</si>
  <si>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</si>
  <si>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</si>
  <si>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</si>
  <si>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00:24:10</t>
  </si>
  <si>
    <t>07:23:18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</si>
  <si>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</si>
  <si>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</si>
  <si>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</si>
  <si>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</si>
  <si>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</si>
  <si>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</si>
  <si>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JOSEPH KIPKEMBOI BIRGEN</t>
  </si>
  <si>
    <t>KCQ 914A(Siginon)(T)</t>
  </si>
  <si>
    <t>01:21:28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</si>
  <si>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</si>
  <si>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</si>
  <si>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</si>
  <si>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</si>
  <si>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</si>
  <si>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</si>
  <si>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</si>
  <si>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</si>
  <si>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</si>
  <si>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</si>
  <si>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</si>
  <si>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</si>
  <si>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</si>
  <si>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</si>
  <si>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</si>
  <si>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</si>
  <si>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</si>
  <si>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</si>
  <si>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</si>
  <si>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</si>
  <si>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</si>
  <si>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</si>
  <si>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</si>
  <si>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00:18:00</t>
  </si>
  <si>
    <t>LABAN KIBITOK LAGAT</t>
  </si>
  <si>
    <t>KBU 120L(Siginon)(T)</t>
  </si>
  <si>
    <t>03:32:24</t>
  </si>
  <si>
    <t>LAWRENCE NZIOKI</t>
  </si>
  <si>
    <t>KCG 386H(Siginon)(B)</t>
  </si>
  <si>
    <t>00:22:00</t>
  </si>
  <si>
    <t>32:26:36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</si>
  <si>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</si>
  <si>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</si>
  <si>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</si>
  <si>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</si>
  <si>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</si>
  <si>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</si>
  <si>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</si>
  <si>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</si>
  <si>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</si>
  <si>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</si>
  <si>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16:35:04</t>
  </si>
  <si>
    <t>MICHAEL MWANZIA NZIOKA</t>
  </si>
  <si>
    <t>MOHAMED GICHOBI NGONDI</t>
  </si>
  <si>
    <t>MOHAMMED SAID HASSAN</t>
  </si>
  <si>
    <t>19:01:36</t>
  </si>
  <si>
    <t>MOHAMMED SUDI</t>
  </si>
  <si>
    <t>KBS 541N(Siginon)(F)</t>
  </si>
  <si>
    <t>07:31:40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</si>
  <si>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</si>
  <si>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</si>
  <si>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</si>
  <si>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</si>
  <si>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</si>
  <si>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</si>
  <si>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</si>
  <si>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</si>
  <si>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</si>
  <si>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</si>
  <si>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10:37:54</t>
  </si>
  <si>
    <t>MWASEMA RINGI ALI</t>
  </si>
  <si>
    <t>KCG 312H(Siginon)(TT)</t>
  </si>
  <si>
    <t>28:39:50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</si>
  <si>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</si>
  <si>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</si>
  <si>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</si>
  <si>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</si>
  <si>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</si>
  <si>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</si>
  <si>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</si>
  <si>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</si>
  <si>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12:56:44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</si>
  <si>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</si>
  <si>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</si>
  <si>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</si>
  <si>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</si>
  <si>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</si>
  <si>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</si>
  <si>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</si>
  <si>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</si>
  <si>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</si>
  <si>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</si>
  <si>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</si>
  <si>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</si>
  <si>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</si>
  <si>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</si>
  <si>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04:16:32</t>
  </si>
  <si>
    <t>PHILEMON KORIR SAMOEI</t>
  </si>
  <si>
    <t>KBS 559H(Siginon)(T)</t>
  </si>
  <si>
    <t>00:00:56</t>
  </si>
  <si>
    <t>PHILEMON MVOI MWAMBURI</t>
  </si>
  <si>
    <t>KDC 692X(Siginon)(T)</t>
  </si>
  <si>
    <t>00:01:40</t>
  </si>
  <si>
    <t>PHILIP KIBUNYWA KAHIRA</t>
  </si>
  <si>
    <t>KCG 384H(Siginon)(B)</t>
  </si>
  <si>
    <t>09:17:50</t>
  </si>
  <si>
    <t>RAPHAEL MUOKI KAMAMI</t>
  </si>
  <si>
    <t>KCT 766S(Siginon)(F)</t>
  </si>
  <si>
    <t>00:09:48</t>
  </si>
  <si>
    <t>02:57:32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</si>
  <si>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</si>
  <si>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</si>
  <si>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</si>
  <si>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</si>
  <si>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</si>
  <si>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</si>
  <si>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</si>
  <si>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32:03:48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</si>
  <si>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</si>
  <si>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</si>
  <si>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</si>
  <si>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</si>
  <si>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</si>
  <si>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</si>
  <si>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</si>
  <si>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</si>
  <si>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</si>
  <si>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</si>
  <si>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</si>
  <si>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</si>
  <si>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</si>
  <si>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</si>
  <si>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17:27:08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</si>
  <si>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</si>
  <si>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</si>
  <si>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</si>
  <si>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</si>
  <si>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</si>
  <si>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</si>
  <si>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</si>
  <si>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</si>
  <si>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</si>
  <si>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</si>
  <si>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</si>
  <si>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00:09:28</t>
  </si>
  <si>
    <t>07:10:04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</si>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</sst>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91.54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91.54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810.34</v>
      </c>
      <c r="G16" s="22">
        <v>2</v>
      </c>
      <c r="H16" s="22">
        <v>2</v>
      </c>
      <c r="I16" s="22">
        <v>0.25</v>
      </c>
      <c r="J16" s="22">
        <v>0</v>
      </c>
      <c r="K16" s="22">
        <v>0</v>
      </c>
      <c r="L16" s="22">
        <v>0</v>
      </c>
      <c r="M16" s="22">
        <v>1.27</v>
      </c>
      <c r="N16" s="22" t="s">
        <v>43</v>
      </c>
      <c r="O16" s="22">
        <v>0.16</v>
      </c>
      <c r="P16" s="22">
        <v>10.83</v>
      </c>
      <c r="Q16" s="22" t="s">
        <v>44</v>
      </c>
      <c r="R16" s="22">
        <v>1.34</v>
      </c>
      <c r="S16" s="23">
        <v>1.75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548.68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14.26</v>
      </c>
      <c r="Q17" s="24" t="s">
        <v>47</v>
      </c>
      <c r="R17" s="24">
        <v>2.6</v>
      </c>
      <c r="S17" s="25">
        <v>2.6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15.64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1024.44</v>
      </c>
      <c r="G24" s="22">
        <v>2</v>
      </c>
      <c r="H24" s="22">
        <v>2</v>
      </c>
      <c r="I24" s="22">
        <v>0.2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65.48</v>
      </c>
      <c r="Q24" s="22" t="s">
        <v>57</v>
      </c>
      <c r="R24" s="22">
        <v>6.39</v>
      </c>
      <c r="S24" s="26">
        <v>6.59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218.66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60</v>
      </c>
      <c r="O25" s="24">
        <v>0.15</v>
      </c>
      <c r="P25" s="24">
        <v>0</v>
      </c>
      <c r="Q25" s="24" t="s">
        <v>38</v>
      </c>
      <c r="R25" s="24">
        <v>0</v>
      </c>
      <c r="S25" s="23">
        <v>0.15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330.02</v>
      </c>
      <c r="G27" s="24">
        <v>2</v>
      </c>
      <c r="H27" s="24">
        <v>2</v>
      </c>
      <c r="I27" s="24">
        <v>0.61</v>
      </c>
      <c r="J27" s="24">
        <v>0</v>
      </c>
      <c r="K27" s="24">
        <v>0</v>
      </c>
      <c r="L27" s="24">
        <v>0</v>
      </c>
      <c r="M27" s="24">
        <v>0.13</v>
      </c>
      <c r="N27" s="24" t="s">
        <v>64</v>
      </c>
      <c r="O27" s="24">
        <v>0.04</v>
      </c>
      <c r="P27" s="24">
        <v>11.09</v>
      </c>
      <c r="Q27" s="24" t="s">
        <v>65</v>
      </c>
      <c r="R27" s="24">
        <v>3.36</v>
      </c>
      <c r="S27" s="25">
        <v>4.01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687.86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2.93</v>
      </c>
      <c r="N29" s="24" t="s">
        <v>69</v>
      </c>
      <c r="O29" s="24">
        <v>0.43</v>
      </c>
      <c r="P29" s="24">
        <v>0</v>
      </c>
      <c r="Q29" s="24" t="s">
        <v>38</v>
      </c>
      <c r="R29" s="24">
        <v>0</v>
      </c>
      <c r="S29" s="23">
        <v>0.43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735.18</v>
      </c>
      <c r="G32" s="22">
        <v>4</v>
      </c>
      <c r="H32" s="22">
        <v>4</v>
      </c>
      <c r="I32" s="22">
        <v>0.54</v>
      </c>
      <c r="J32" s="22">
        <v>0</v>
      </c>
      <c r="K32" s="22">
        <v>0</v>
      </c>
      <c r="L32" s="22">
        <v>0</v>
      </c>
      <c r="M32" s="22">
        <v>3.27</v>
      </c>
      <c r="N32" s="22" t="s">
        <v>74</v>
      </c>
      <c r="O32" s="22">
        <v>0.44</v>
      </c>
      <c r="P32" s="22">
        <v>0</v>
      </c>
      <c r="Q32" s="22" t="s">
        <v>38</v>
      </c>
      <c r="R32" s="22">
        <v>0</v>
      </c>
      <c r="S32" s="23">
        <v>0.98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77.1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176.36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1088.84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7.73</v>
      </c>
      <c r="N40" s="22" t="s">
        <v>86</v>
      </c>
      <c r="O40" s="22">
        <v>0.71</v>
      </c>
      <c r="P40" s="22">
        <v>81.64</v>
      </c>
      <c r="Q40" s="22" t="s">
        <v>87</v>
      </c>
      <c r="R40" s="22">
        <v>7.5</v>
      </c>
      <c r="S40" s="26">
        <v>8.21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77.94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765.34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1.38</v>
      </c>
      <c r="Q45" s="24" t="s">
        <v>95</v>
      </c>
      <c r="R45" s="24">
        <v>0.18</v>
      </c>
      <c r="S45" s="23">
        <v>0.18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451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194.14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789.8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86.35</v>
      </c>
      <c r="Q53" s="24" t="s">
        <v>107</v>
      </c>
      <c r="R53" s="24">
        <v>10.93</v>
      </c>
      <c r="S53" s="26">
        <v>10.93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4.56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14.26</v>
      </c>
      <c r="Q54" s="22" t="s">
        <v>47</v>
      </c>
      <c r="R54" s="22">
        <v>312.72</v>
      </c>
      <c r="S54" s="26">
        <v>312.72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686.04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 t="s">
        <v>116</v>
      </c>
      <c r="D59" s="24" t="s">
        <v>36</v>
      </c>
      <c r="E59" s="24" t="s">
        <v>37</v>
      </c>
      <c r="F59" s="24">
        <v>689.4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7.94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65.48</v>
      </c>
      <c r="Q61" s="24" t="s">
        <v>57</v>
      </c>
      <c r="R61" s="24">
        <v>824.65</v>
      </c>
      <c r="S61" s="26">
        <v>824.65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194.84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 t="s">
        <v>123</v>
      </c>
      <c r="D63" s="24" t="s">
        <v>36</v>
      </c>
      <c r="E63" s="24" t="s">
        <v>37</v>
      </c>
      <c r="F63" s="24">
        <v>311.58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11.86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 t="s">
        <v>128</v>
      </c>
      <c r="D66" s="22" t="s">
        <v>36</v>
      </c>
      <c r="E66" s="22" t="s">
        <v>37</v>
      </c>
      <c r="F66" s="22">
        <v>38.16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 t="s">
        <v>130</v>
      </c>
      <c r="D67" s="24" t="s">
        <v>36</v>
      </c>
      <c r="E67" s="24" t="s">
        <v>37</v>
      </c>
      <c r="F67" s="24">
        <v>358.62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0.4</v>
      </c>
      <c r="N67" s="24" t="s">
        <v>131</v>
      </c>
      <c r="O67" s="24">
        <v>0.11</v>
      </c>
      <c r="P67" s="24">
        <v>0</v>
      </c>
      <c r="Q67" s="24" t="s">
        <v>38</v>
      </c>
      <c r="R67" s="24">
        <v>0</v>
      </c>
      <c r="S67" s="23">
        <v>0.11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637.66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4.33</v>
      </c>
      <c r="N69" s="24" t="s">
        <v>135</v>
      </c>
      <c r="O69" s="24">
        <v>0.68</v>
      </c>
      <c r="P69" s="24">
        <v>0</v>
      </c>
      <c r="Q69" s="24" t="s">
        <v>38</v>
      </c>
      <c r="R69" s="24">
        <v>0</v>
      </c>
      <c r="S69" s="23">
        <v>0.68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 t="s">
        <v>138</v>
      </c>
      <c r="D71" s="24" t="s">
        <v>36</v>
      </c>
      <c r="E71" s="24" t="s">
        <v>37</v>
      </c>
      <c r="F71" s="24">
        <v>935.04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 t="s">
        <v>146</v>
      </c>
      <c r="D78" s="22" t="s">
        <v>36</v>
      </c>
      <c r="E78" s="22" t="s">
        <v>37</v>
      </c>
      <c r="F78" s="22">
        <v>230.72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 t="s">
        <v>150</v>
      </c>
      <c r="D81" s="24" t="s">
        <v>36</v>
      </c>
      <c r="E81" s="24" t="s">
        <v>37</v>
      </c>
      <c r="F81" s="24">
        <v>869.02</v>
      </c>
      <c r="G81" s="24">
        <v>2</v>
      </c>
      <c r="H81" s="24">
        <v>2</v>
      </c>
      <c r="I81" s="24">
        <v>0.23</v>
      </c>
      <c r="J81" s="24">
        <v>0</v>
      </c>
      <c r="K81" s="24">
        <v>0</v>
      </c>
      <c r="L81" s="24">
        <v>0</v>
      </c>
      <c r="M81" s="24">
        <v>7.87</v>
      </c>
      <c r="N81" s="24" t="s">
        <v>151</v>
      </c>
      <c r="O81" s="24">
        <v>0.91</v>
      </c>
      <c r="P81" s="24">
        <v>11.05</v>
      </c>
      <c r="Q81" s="24" t="s">
        <v>152</v>
      </c>
      <c r="R81" s="24">
        <v>1.27</v>
      </c>
      <c r="S81" s="25">
        <v>2.41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3.82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 t="s">
        <v>160</v>
      </c>
      <c r="D87" s="24" t="s">
        <v>36</v>
      </c>
      <c r="E87" s="24" t="s">
        <v>37</v>
      </c>
      <c r="F87" s="24">
        <v>549.86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0.27</v>
      </c>
      <c r="N87" s="24" t="s">
        <v>161</v>
      </c>
      <c r="O87" s="24">
        <v>0.05</v>
      </c>
      <c r="P87" s="24">
        <v>27.47</v>
      </c>
      <c r="Q87" s="24" t="s">
        <v>162</v>
      </c>
      <c r="R87" s="24">
        <v>5</v>
      </c>
      <c r="S87" s="26">
        <v>5.05</v>
      </c>
    </row>
    <row r="88" spans="1:19">
      <c r="A88" s="22">
        <v>75</v>
      </c>
      <c r="B88" s="22" t="s">
        <v>163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165</v>
      </c>
      <c r="C90" s="22" t="s">
        <v>166</v>
      </c>
      <c r="D90" s="22" t="s">
        <v>36</v>
      </c>
      <c r="E90" s="22" t="s">
        <v>37</v>
      </c>
      <c r="F90" s="22">
        <v>1.5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167</v>
      </c>
      <c r="C91" s="24" t="s">
        <v>168</v>
      </c>
      <c r="D91" s="24" t="s">
        <v>36</v>
      </c>
      <c r="E91" s="24" t="s">
        <v>37</v>
      </c>
      <c r="F91" s="24">
        <v>764.66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117.37</v>
      </c>
      <c r="Q91" s="24" t="s">
        <v>169</v>
      </c>
      <c r="R91" s="24">
        <v>15.35</v>
      </c>
      <c r="S91" s="26">
        <v>15.35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3.46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 t="s">
        <v>173</v>
      </c>
      <c r="D93" s="24" t="s">
        <v>36</v>
      </c>
      <c r="E93" s="24" t="s">
        <v>37</v>
      </c>
      <c r="F93" s="24">
        <v>781.36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462.26</v>
      </c>
      <c r="Q93" s="24" t="s">
        <v>174</v>
      </c>
      <c r="R93" s="24">
        <v>59.16</v>
      </c>
      <c r="S93" s="26">
        <v>59.16</v>
      </c>
    </row>
    <row r="94" spans="1:19">
      <c r="A94" s="22">
        <v>81</v>
      </c>
      <c r="B94" s="22" t="s">
        <v>175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27.94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</v>
      </c>
      <c r="Q99" s="24" t="s">
        <v>182</v>
      </c>
      <c r="R99" s="24">
        <v>10.74</v>
      </c>
      <c r="S99" s="26">
        <v>10.74</v>
      </c>
    </row>
    <row r="100" spans="1:19">
      <c r="A100" s="22">
        <v>87</v>
      </c>
      <c r="B100" s="22" t="s">
        <v>183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 t="s">
        <v>187</v>
      </c>
      <c r="D103" s="24" t="s">
        <v>36</v>
      </c>
      <c r="E103" s="24" t="s">
        <v>37</v>
      </c>
      <c r="F103" s="24">
        <v>841.02</v>
      </c>
      <c r="G103" s="24">
        <v>4</v>
      </c>
      <c r="H103" s="24">
        <v>4</v>
      </c>
      <c r="I103" s="24">
        <v>0.48</v>
      </c>
      <c r="J103" s="24">
        <v>0</v>
      </c>
      <c r="K103" s="24">
        <v>0</v>
      </c>
      <c r="L103" s="24">
        <v>0</v>
      </c>
      <c r="M103" s="24">
        <v>3.8</v>
      </c>
      <c r="N103" s="24" t="s">
        <v>188</v>
      </c>
      <c r="O103" s="24">
        <v>0.45</v>
      </c>
      <c r="P103" s="24">
        <v>0</v>
      </c>
      <c r="Q103" s="24" t="s">
        <v>38</v>
      </c>
      <c r="R103" s="24">
        <v>0</v>
      </c>
      <c r="S103" s="23">
        <v>0.93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27.52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 t="s">
        <v>193</v>
      </c>
      <c r="D106" s="22" t="s">
        <v>36</v>
      </c>
      <c r="E106" s="22" t="s">
        <v>37</v>
      </c>
      <c r="F106" s="22">
        <v>879.46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147.6</v>
      </c>
      <c r="Q106" s="22" t="s">
        <v>194</v>
      </c>
      <c r="R106" s="22">
        <v>16.78</v>
      </c>
      <c r="S106" s="26">
        <v>16.78</v>
      </c>
    </row>
    <row r="107" spans="1:19">
      <c r="A107" s="24">
        <v>94</v>
      </c>
      <c r="B107" s="24" t="s">
        <v>195</v>
      </c>
      <c r="C107" s="24" t="s">
        <v>196</v>
      </c>
      <c r="D107" s="24" t="s">
        <v>36</v>
      </c>
      <c r="E107" s="24" t="s">
        <v>37</v>
      </c>
      <c r="F107" s="24">
        <v>710.46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30.67</v>
      </c>
      <c r="Q107" s="24" t="s">
        <v>197</v>
      </c>
      <c r="R107" s="24">
        <v>4.32</v>
      </c>
      <c r="S107" s="25">
        <v>4.32</v>
      </c>
    </row>
    <row r="108" spans="1:19">
      <c r="A108" s="22">
        <v>95</v>
      </c>
      <c r="B108" s="22" t="s">
        <v>198</v>
      </c>
      <c r="C108" s="22" t="s">
        <v>199</v>
      </c>
      <c r="D108" s="22" t="s">
        <v>36</v>
      </c>
      <c r="E108" s="22" t="s">
        <v>37</v>
      </c>
      <c r="F108" s="22">
        <v>30.6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12.09</v>
      </c>
      <c r="Q108" s="22" t="s">
        <v>200</v>
      </c>
      <c r="R108" s="22">
        <v>39.52</v>
      </c>
      <c r="S108" s="26">
        <v>39.52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30.52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451.76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 t="s">
        <v>156</v>
      </c>
      <c r="D123" s="24" t="s">
        <v>36</v>
      </c>
      <c r="E123" s="24" t="s">
        <v>37</v>
      </c>
      <c r="F123" s="24">
        <v>3.82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902.26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815.96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31.64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 t="s">
        <v>227</v>
      </c>
      <c r="D129" s="24" t="s">
        <v>36</v>
      </c>
      <c r="E129" s="24" t="s">
        <v>37</v>
      </c>
      <c r="F129" s="24">
        <v>702.5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84.08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1374.08</v>
      </c>
      <c r="G132" s="22">
        <v>6</v>
      </c>
      <c r="H132" s="22">
        <v>6</v>
      </c>
      <c r="I132" s="22">
        <v>0.44</v>
      </c>
      <c r="J132" s="22">
        <v>2</v>
      </c>
      <c r="K132" s="22">
        <v>2</v>
      </c>
      <c r="L132" s="22">
        <v>0.15</v>
      </c>
      <c r="M132" s="22">
        <v>24.17</v>
      </c>
      <c r="N132" s="22" t="s">
        <v>233</v>
      </c>
      <c r="O132" s="22">
        <v>1.76</v>
      </c>
      <c r="P132" s="22">
        <v>44.33</v>
      </c>
      <c r="Q132" s="22" t="s">
        <v>234</v>
      </c>
      <c r="R132" s="22">
        <v>3.23</v>
      </c>
      <c r="S132" s="26">
        <v>5.58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 t="s">
        <v>238</v>
      </c>
      <c r="D135" s="24" t="s">
        <v>36</v>
      </c>
      <c r="E135" s="24" t="s">
        <v>37</v>
      </c>
      <c r="F135" s="24">
        <v>383.62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</v>
      </c>
      <c r="Q135" s="24" t="s">
        <v>182</v>
      </c>
      <c r="R135" s="24">
        <v>0.78</v>
      </c>
      <c r="S135" s="23">
        <v>0.78</v>
      </c>
    </row>
    <row r="136" spans="1:19">
      <c r="A136" s="22">
        <v>123</v>
      </c>
      <c r="B136" s="22" t="s">
        <v>239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638.66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8.15</v>
      </c>
      <c r="Q138" s="22" t="s">
        <v>243</v>
      </c>
      <c r="R138" s="22">
        <v>1.28</v>
      </c>
      <c r="S138" s="23">
        <v>1.28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16.88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 t="s">
        <v>251</v>
      </c>
      <c r="D144" s="22" t="s">
        <v>36</v>
      </c>
      <c r="E144" s="22" t="s">
        <v>37</v>
      </c>
      <c r="F144" s="22">
        <v>675.68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 t="s">
        <v>253</v>
      </c>
      <c r="D145" s="24" t="s">
        <v>36</v>
      </c>
      <c r="E145" s="24" t="s">
        <v>37</v>
      </c>
      <c r="F145" s="24">
        <v>685.64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690.3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 t="s">
        <v>261</v>
      </c>
      <c r="D151" s="24" t="s">
        <v>36</v>
      </c>
      <c r="E151" s="24" t="s">
        <v>37</v>
      </c>
      <c r="F151" s="24">
        <v>39.62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 t="s">
        <v>109</v>
      </c>
      <c r="D152" s="22" t="s">
        <v>36</v>
      </c>
      <c r="E152" s="22" t="s">
        <v>37</v>
      </c>
      <c r="F152" s="22">
        <v>4.56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 t="s">
        <v>264</v>
      </c>
      <c r="D153" s="24" t="s">
        <v>36</v>
      </c>
      <c r="E153" s="24" t="s">
        <v>37</v>
      </c>
      <c r="F153" s="24">
        <v>457.88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 t="s">
        <v>266</v>
      </c>
      <c r="D154" s="22" t="s">
        <v>36</v>
      </c>
      <c r="E154" s="22" t="s">
        <v>37</v>
      </c>
      <c r="F154" s="22">
        <v>323.12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1.8</v>
      </c>
      <c r="Q154" s="22" t="s">
        <v>267</v>
      </c>
      <c r="R154" s="22">
        <v>0.56</v>
      </c>
      <c r="S154" s="23">
        <v>0.56</v>
      </c>
    </row>
    <row r="155" spans="1:19">
      <c r="A155" s="24">
        <v>142</v>
      </c>
      <c r="B155" s="24" t="s">
        <v>268</v>
      </c>
      <c r="C155" s="24" t="s">
        <v>269</v>
      </c>
      <c r="D155" s="24" t="s">
        <v>36</v>
      </c>
      <c r="E155" s="24" t="s">
        <v>37</v>
      </c>
      <c r="F155" s="24">
        <v>656.82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21.24</v>
      </c>
      <c r="Q155" s="24" t="s">
        <v>270</v>
      </c>
      <c r="R155" s="24">
        <v>3.23</v>
      </c>
      <c r="S155" s="25">
        <v>3.23</v>
      </c>
    </row>
    <row r="156" spans="1:19">
      <c r="A156" s="22">
        <v>143</v>
      </c>
      <c r="B156" s="22" t="s">
        <v>271</v>
      </c>
      <c r="C156" s="22" t="s">
        <v>272</v>
      </c>
      <c r="D156" s="22" t="s">
        <v>36</v>
      </c>
      <c r="E156" s="22" t="s">
        <v>37</v>
      </c>
      <c r="F156" s="22">
        <v>1416.62</v>
      </c>
      <c r="G156" s="22">
        <v>2</v>
      </c>
      <c r="H156" s="22">
        <v>2</v>
      </c>
      <c r="I156" s="22">
        <v>0.14</v>
      </c>
      <c r="J156" s="22">
        <v>0</v>
      </c>
      <c r="K156" s="22">
        <v>0</v>
      </c>
      <c r="L156" s="22">
        <v>0</v>
      </c>
      <c r="M156" s="22">
        <v>22</v>
      </c>
      <c r="N156" s="22" t="s">
        <v>273</v>
      </c>
      <c r="O156" s="22">
        <v>1.55</v>
      </c>
      <c r="P156" s="22">
        <v>194.66</v>
      </c>
      <c r="Q156" s="22" t="s">
        <v>274</v>
      </c>
      <c r="R156" s="22">
        <v>13.74</v>
      </c>
      <c r="S156" s="26">
        <v>15.43</v>
      </c>
    </row>
    <row r="157" spans="1:19">
      <c r="A157" s="24">
        <v>144</v>
      </c>
      <c r="B157" s="24" t="s">
        <v>275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277</v>
      </c>
      <c r="C159" s="24" t="s">
        <v>278</v>
      </c>
      <c r="D159" s="24" t="s">
        <v>36</v>
      </c>
      <c r="E159" s="24" t="s">
        <v>37</v>
      </c>
      <c r="F159" s="24">
        <v>190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241.28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283</v>
      </c>
      <c r="C163" s="24" t="s">
        <v>284</v>
      </c>
      <c r="D163" s="24" t="s">
        <v>36</v>
      </c>
      <c r="E163" s="24" t="s">
        <v>37</v>
      </c>
      <c r="F163" s="24">
        <v>623.72</v>
      </c>
      <c r="G163" s="24">
        <v>2</v>
      </c>
      <c r="H163" s="24">
        <v>2</v>
      </c>
      <c r="I163" s="24">
        <v>0.32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99.51</v>
      </c>
      <c r="Q163" s="24" t="s">
        <v>285</v>
      </c>
      <c r="R163" s="24">
        <v>15.95</v>
      </c>
      <c r="S163" s="26">
        <v>16.27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 t="s">
        <v>173</v>
      </c>
      <c r="D166" s="22" t="s">
        <v>36</v>
      </c>
      <c r="E166" s="22" t="s">
        <v>37</v>
      </c>
      <c r="F166" s="22">
        <v>781.36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114.16</v>
      </c>
      <c r="Q166" s="22" t="s">
        <v>289</v>
      </c>
      <c r="R166" s="22">
        <v>14.61</v>
      </c>
      <c r="S166" s="26">
        <v>14.61</v>
      </c>
    </row>
    <row r="167" spans="1:19">
      <c r="A167" s="24">
        <v>154</v>
      </c>
      <c r="B167" s="24" t="s">
        <v>290</v>
      </c>
      <c r="C167" s="24" t="s">
        <v>291</v>
      </c>
      <c r="D167" s="24" t="s">
        <v>36</v>
      </c>
      <c r="E167" s="24" t="s">
        <v>37</v>
      </c>
      <c r="F167" s="24">
        <v>0.24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45.17</v>
      </c>
      <c r="Q167" s="24" t="s">
        <v>292</v>
      </c>
      <c r="R167" s="24">
        <v>18819.58</v>
      </c>
      <c r="S167" s="26">
        <v>18819.58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47.02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 t="s">
        <v>296</v>
      </c>
      <c r="D169" s="24" t="s">
        <v>36</v>
      </c>
      <c r="E169" s="24" t="s">
        <v>37</v>
      </c>
      <c r="F169" s="24">
        <v>77.84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298</v>
      </c>
      <c r="C171" s="24" t="s">
        <v>299</v>
      </c>
      <c r="D171" s="24" t="s">
        <v>36</v>
      </c>
      <c r="E171" s="24" t="s">
        <v>37</v>
      </c>
      <c r="F171" s="24">
        <v>64.64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781.38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63.79</v>
      </c>
      <c r="Q173" s="24" t="s">
        <v>303</v>
      </c>
      <c r="R173" s="24">
        <v>8.16</v>
      </c>
      <c r="S173" s="26">
        <v>8.16</v>
      </c>
    </row>
    <row r="174" spans="1:19">
      <c r="A174" s="22">
        <v>161</v>
      </c>
      <c r="B174" s="22" t="s">
        <v>304</v>
      </c>
      <c r="C174" s="22" t="s">
        <v>305</v>
      </c>
      <c r="D174" s="22" t="s">
        <v>36</v>
      </c>
      <c r="E174" s="22" t="s">
        <v>37</v>
      </c>
      <c r="F174" s="22">
        <v>1066.34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171.98</v>
      </c>
      <c r="Q174" s="22" t="s">
        <v>306</v>
      </c>
      <c r="R174" s="22">
        <v>16.13</v>
      </c>
      <c r="S174" s="26">
        <v>16.13</v>
      </c>
    </row>
    <row r="175" spans="1:19">
      <c r="A175" s="24">
        <v>162</v>
      </c>
      <c r="B175" s="24" t="s">
        <v>307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309</v>
      </c>
      <c r="C177" s="24" t="s">
        <v>310</v>
      </c>
      <c r="D177" s="24" t="s">
        <v>36</v>
      </c>
      <c r="E177" s="24" t="s">
        <v>37</v>
      </c>
      <c r="F177" s="24">
        <v>929.86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311</v>
      </c>
      <c r="C178" s="22" t="s">
        <v>312</v>
      </c>
      <c r="D178" s="22" t="s">
        <v>36</v>
      </c>
      <c r="E178" s="22" t="s">
        <v>37</v>
      </c>
      <c r="F178" s="22">
        <v>32.16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313</v>
      </c>
      <c r="C179" s="24" t="s">
        <v>314</v>
      </c>
      <c r="D179" s="24" t="s">
        <v>36</v>
      </c>
      <c r="E179" s="24" t="s">
        <v>37</v>
      </c>
      <c r="F179" s="24">
        <v>639.54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77.67</v>
      </c>
      <c r="Q179" s="24" t="s">
        <v>315</v>
      </c>
      <c r="R179" s="24">
        <v>12.15</v>
      </c>
      <c r="S179" s="26">
        <v>12.15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 t="s">
        <v>329</v>
      </c>
      <c r="D192" s="22" t="s">
        <v>36</v>
      </c>
      <c r="E192" s="22" t="s">
        <v>37</v>
      </c>
      <c r="F192" s="22">
        <v>912.9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25.65</v>
      </c>
      <c r="Q192" s="22" t="s">
        <v>330</v>
      </c>
      <c r="R192" s="22">
        <v>2.81</v>
      </c>
      <c r="S192" s="25">
        <v>2.81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686.84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0.93</v>
      </c>
      <c r="N193" s="24" t="s">
        <v>333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0.14</v>
      </c>
    </row>
    <row r="194" spans="1:19">
      <c r="A194" s="22">
        <v>181</v>
      </c>
      <c r="B194" s="22" t="s">
        <v>334</v>
      </c>
      <c r="C194" s="22" t="s">
        <v>335</v>
      </c>
      <c r="D194" s="22" t="s">
        <v>36</v>
      </c>
      <c r="E194" s="22" t="s">
        <v>37</v>
      </c>
      <c r="F194" s="22">
        <v>819.64</v>
      </c>
      <c r="G194" s="22">
        <v>2</v>
      </c>
      <c r="H194" s="22">
        <v>2</v>
      </c>
      <c r="I194" s="22">
        <v>0.24</v>
      </c>
      <c r="J194" s="22">
        <v>0</v>
      </c>
      <c r="K194" s="22">
        <v>0</v>
      </c>
      <c r="L194" s="22">
        <v>0</v>
      </c>
      <c r="M194" s="22">
        <v>1.67</v>
      </c>
      <c r="N194" s="22" t="s">
        <v>336</v>
      </c>
      <c r="O194" s="22">
        <v>0.2</v>
      </c>
      <c r="P194" s="22">
        <v>0</v>
      </c>
      <c r="Q194" s="22" t="s">
        <v>38</v>
      </c>
      <c r="R194" s="22">
        <v>0</v>
      </c>
      <c r="S194" s="23">
        <v>0.44</v>
      </c>
    </row>
    <row r="195" spans="1:19">
      <c r="A195" s="24">
        <v>182</v>
      </c>
      <c r="B195" s="24" t="s">
        <v>337</v>
      </c>
      <c r="C195" s="24" t="s">
        <v>338</v>
      </c>
      <c r="D195" s="24" t="s">
        <v>36</v>
      </c>
      <c r="E195" s="24" t="s">
        <v>37</v>
      </c>
      <c r="F195" s="24">
        <v>984.66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55.78</v>
      </c>
      <c r="Q195" s="24" t="s">
        <v>339</v>
      </c>
      <c r="R195" s="24">
        <v>5.67</v>
      </c>
      <c r="S195" s="26">
        <v>5.67</v>
      </c>
    </row>
    <row r="196" spans="1:19">
      <c r="A196" s="22">
        <v>183</v>
      </c>
      <c r="B196" s="22" t="s">
        <v>340</v>
      </c>
      <c r="C196" s="22" t="s">
        <v>341</v>
      </c>
      <c r="D196" s="22" t="s">
        <v>36</v>
      </c>
      <c r="E196" s="22" t="s">
        <v>37</v>
      </c>
      <c r="F196" s="22">
        <v>1091.62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9.8</v>
      </c>
      <c r="N196" s="22" t="s">
        <v>342</v>
      </c>
      <c r="O196" s="22">
        <v>0.9</v>
      </c>
      <c r="P196" s="22">
        <v>17.75</v>
      </c>
      <c r="Q196" s="22" t="s">
        <v>343</v>
      </c>
      <c r="R196" s="22">
        <v>1.63</v>
      </c>
      <c r="S196" s="25">
        <v>2.53</v>
      </c>
    </row>
    <row r="197" spans="1:19">
      <c r="A197" s="24">
        <v>184</v>
      </c>
      <c r="B197" s="24" t="s">
        <v>344</v>
      </c>
      <c r="C197" s="24" t="s">
        <v>345</v>
      </c>
      <c r="D197" s="24" t="s">
        <v>36</v>
      </c>
      <c r="E197" s="24" t="s">
        <v>37</v>
      </c>
      <c r="F197" s="24">
        <v>37.7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347</v>
      </c>
      <c r="C199" s="24" t="s">
        <v>348</v>
      </c>
      <c r="D199" s="24" t="s">
        <v>36</v>
      </c>
      <c r="E199" s="24" t="s">
        <v>37</v>
      </c>
      <c r="F199" s="24">
        <v>10.12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349</v>
      </c>
      <c r="C200" s="22" t="s">
        <v>350</v>
      </c>
      <c r="D200" s="22" t="s">
        <v>36</v>
      </c>
      <c r="E200" s="22" t="s">
        <v>37</v>
      </c>
      <c r="F200" s="22">
        <v>431.62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192.38</v>
      </c>
      <c r="Q200" s="22" t="s">
        <v>351</v>
      </c>
      <c r="R200" s="22">
        <v>44.57</v>
      </c>
      <c r="S200" s="26">
        <v>44.57</v>
      </c>
    </row>
    <row r="201" spans="1:19">
      <c r="A201" s="24">
        <v>188</v>
      </c>
      <c r="B201" s="24" t="s">
        <v>352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355</v>
      </c>
      <c r="C204" s="22" t="s">
        <v>356</v>
      </c>
      <c r="D204" s="22" t="s">
        <v>36</v>
      </c>
      <c r="E204" s="22" t="s">
        <v>37</v>
      </c>
      <c r="F204" s="22">
        <v>28.38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358</v>
      </c>
      <c r="C206" s="22" t="s">
        <v>359</v>
      </c>
      <c r="D206" s="22" t="s">
        <v>36</v>
      </c>
      <c r="E206" s="22" t="s">
        <v>37</v>
      </c>
      <c r="F206" s="22">
        <v>785.26</v>
      </c>
      <c r="G206" s="22">
        <v>2</v>
      </c>
      <c r="H206" s="22">
        <v>2</v>
      </c>
      <c r="I206" s="22">
        <v>0.25</v>
      </c>
      <c r="J206" s="22">
        <v>0</v>
      </c>
      <c r="K206" s="22">
        <v>0</v>
      </c>
      <c r="L206" s="22">
        <v>0</v>
      </c>
      <c r="M206" s="22">
        <v>0.27</v>
      </c>
      <c r="N206" s="22" t="s">
        <v>161</v>
      </c>
      <c r="O206" s="22">
        <v>0.03</v>
      </c>
      <c r="P206" s="22">
        <v>0</v>
      </c>
      <c r="Q206" s="22" t="s">
        <v>38</v>
      </c>
      <c r="R206" s="22">
        <v>0</v>
      </c>
      <c r="S206" s="23">
        <v>0.28</v>
      </c>
    </row>
    <row r="207" spans="1:19">
      <c r="A207" s="24">
        <v>194</v>
      </c>
      <c r="B207" s="24" t="s">
        <v>360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364</v>
      </c>
      <c r="C211" s="24" t="s">
        <v>365</v>
      </c>
      <c r="D211" s="24" t="s">
        <v>36</v>
      </c>
      <c r="E211" s="24" t="s">
        <v>37</v>
      </c>
      <c r="F211" s="24">
        <v>580.74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104.71</v>
      </c>
      <c r="Q211" s="24" t="s">
        <v>366</v>
      </c>
      <c r="R211" s="24">
        <v>18.03</v>
      </c>
      <c r="S211" s="26">
        <v>18.03</v>
      </c>
    </row>
    <row r="212" spans="1:19">
      <c r="A212" s="22">
        <v>199</v>
      </c>
      <c r="B212" s="22" t="s">
        <v>367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376</v>
      </c>
      <c r="C221" s="24" t="s">
        <v>377</v>
      </c>
      <c r="D221" s="24" t="s">
        <v>36</v>
      </c>
      <c r="E221" s="24" t="s">
        <v>37</v>
      </c>
      <c r="F221" s="24">
        <v>870.5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9.47</v>
      </c>
      <c r="N221" s="24" t="s">
        <v>378</v>
      </c>
      <c r="O221" s="24">
        <v>1.09</v>
      </c>
      <c r="P221" s="24">
        <v>43.01</v>
      </c>
      <c r="Q221" s="24" t="s">
        <v>379</v>
      </c>
      <c r="R221" s="24">
        <v>4.94</v>
      </c>
      <c r="S221" s="26">
        <v>6.03</v>
      </c>
    </row>
    <row r="222" spans="1:19">
      <c r="A222" s="22">
        <v>209</v>
      </c>
      <c r="B222" s="22" t="s">
        <v>380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381</v>
      </c>
      <c r="C223" s="24" t="s">
        <v>382</v>
      </c>
      <c r="D223" s="24" t="s">
        <v>36</v>
      </c>
      <c r="E223" s="24" t="s">
        <v>37</v>
      </c>
      <c r="F223" s="24">
        <v>692.32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 t="s">
        <v>388</v>
      </c>
      <c r="D228" s="22" t="s">
        <v>36</v>
      </c>
      <c r="E228" s="22" t="s">
        <v>37</v>
      </c>
      <c r="F228" s="22">
        <v>120.96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0.54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810.34</v>
      </c>
      <c r="G236" s="22">
        <v>2</v>
      </c>
      <c r="H236" s="22">
        <v>2</v>
      </c>
      <c r="I236" s="22">
        <v>0.25</v>
      </c>
      <c r="J236" s="22">
        <v>0</v>
      </c>
      <c r="K236" s="22">
        <v>0</v>
      </c>
      <c r="L236" s="22">
        <v>0</v>
      </c>
      <c r="M236" s="22">
        <v>1.27</v>
      </c>
      <c r="N236" s="22" t="s">
        <v>43</v>
      </c>
      <c r="O236" s="22">
        <v>0.16</v>
      </c>
      <c r="P236" s="22">
        <v>10.83</v>
      </c>
      <c r="Q236" s="22" t="s">
        <v>44</v>
      </c>
      <c r="R236" s="22">
        <v>1.34</v>
      </c>
      <c r="S236" s="23">
        <v>1.75</v>
      </c>
    </row>
    <row r="237" spans="1:19">
      <c r="A237" s="24">
        <v>224</v>
      </c>
      <c r="B237" s="24" t="s">
        <v>45</v>
      </c>
      <c r="C237" s="24" t="s">
        <v>46</v>
      </c>
      <c r="D237" s="24" t="s">
        <v>36</v>
      </c>
      <c r="E237" s="24" t="s">
        <v>37</v>
      </c>
      <c r="F237" s="24">
        <v>548.68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14.26</v>
      </c>
      <c r="Q237" s="24" t="s">
        <v>47</v>
      </c>
      <c r="R237" s="24">
        <v>2.6</v>
      </c>
      <c r="S237" s="25">
        <v>2.6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15.64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 t="s">
        <v>56</v>
      </c>
      <c r="D244" s="22" t="s">
        <v>36</v>
      </c>
      <c r="E244" s="22" t="s">
        <v>37</v>
      </c>
      <c r="F244" s="22">
        <v>1024.44</v>
      </c>
      <c r="G244" s="22">
        <v>2</v>
      </c>
      <c r="H244" s="22">
        <v>2</v>
      </c>
      <c r="I244" s="22">
        <v>0.2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65.48</v>
      </c>
      <c r="Q244" s="22" t="s">
        <v>57</v>
      </c>
      <c r="R244" s="22">
        <v>6.39</v>
      </c>
      <c r="S244" s="26">
        <v>6.59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218.66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0.33</v>
      </c>
      <c r="N245" s="24" t="s">
        <v>60</v>
      </c>
      <c r="O245" s="24">
        <v>0.15</v>
      </c>
      <c r="P245" s="24">
        <v>0</v>
      </c>
      <c r="Q245" s="24" t="s">
        <v>38</v>
      </c>
      <c r="R245" s="24">
        <v>0</v>
      </c>
      <c r="S245" s="23">
        <v>0.15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 t="s">
        <v>63</v>
      </c>
      <c r="D247" s="24" t="s">
        <v>36</v>
      </c>
      <c r="E247" s="24" t="s">
        <v>37</v>
      </c>
      <c r="F247" s="24">
        <v>330.02</v>
      </c>
      <c r="G247" s="24">
        <v>2</v>
      </c>
      <c r="H247" s="24">
        <v>2</v>
      </c>
      <c r="I247" s="24">
        <v>0.61</v>
      </c>
      <c r="J247" s="24">
        <v>0</v>
      </c>
      <c r="K247" s="24">
        <v>0</v>
      </c>
      <c r="L247" s="24">
        <v>0</v>
      </c>
      <c r="M247" s="24">
        <v>0.13</v>
      </c>
      <c r="N247" s="24" t="s">
        <v>64</v>
      </c>
      <c r="O247" s="24">
        <v>0.04</v>
      </c>
      <c r="P247" s="24">
        <v>11.09</v>
      </c>
      <c r="Q247" s="24" t="s">
        <v>65</v>
      </c>
      <c r="R247" s="24">
        <v>3.36</v>
      </c>
      <c r="S247" s="25">
        <v>4.01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687.86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2.93</v>
      </c>
      <c r="N249" s="24" t="s">
        <v>69</v>
      </c>
      <c r="O249" s="24">
        <v>0.43</v>
      </c>
      <c r="P249" s="24">
        <v>0</v>
      </c>
      <c r="Q249" s="24" t="s">
        <v>38</v>
      </c>
      <c r="R249" s="24">
        <v>0</v>
      </c>
      <c r="S249" s="23">
        <v>0.43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735.18</v>
      </c>
      <c r="G252" s="22">
        <v>4</v>
      </c>
      <c r="H252" s="22">
        <v>4</v>
      </c>
      <c r="I252" s="22">
        <v>0.54</v>
      </c>
      <c r="J252" s="22">
        <v>0</v>
      </c>
      <c r="K252" s="22">
        <v>0</v>
      </c>
      <c r="L252" s="22">
        <v>0</v>
      </c>
      <c r="M252" s="22">
        <v>3.27</v>
      </c>
      <c r="N252" s="22" t="s">
        <v>74</v>
      </c>
      <c r="O252" s="22">
        <v>0.44</v>
      </c>
      <c r="P252" s="22">
        <v>0</v>
      </c>
      <c r="Q252" s="22" t="s">
        <v>38</v>
      </c>
      <c r="R252" s="22">
        <v>0</v>
      </c>
      <c r="S252" s="23">
        <v>0.98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 t="s">
        <v>81</v>
      </c>
      <c r="D258" s="22" t="s">
        <v>36</v>
      </c>
      <c r="E258" s="22" t="s">
        <v>37</v>
      </c>
      <c r="F258" s="22">
        <v>77.1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176.36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1088.84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7.73</v>
      </c>
      <c r="N260" s="22" t="s">
        <v>86</v>
      </c>
      <c r="O260" s="22">
        <v>0.71</v>
      </c>
      <c r="P260" s="22">
        <v>81.64</v>
      </c>
      <c r="Q260" s="22" t="s">
        <v>87</v>
      </c>
      <c r="R260" s="22">
        <v>7.5</v>
      </c>
      <c r="S260" s="26">
        <v>8.21</v>
      </c>
    </row>
    <row r="261" spans="1:19">
      <c r="A261" s="24">
        <v>248</v>
      </c>
      <c r="B261" s="24" t="s">
        <v>88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77.94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765.34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1.38</v>
      </c>
      <c r="Q265" s="24" t="s">
        <v>95</v>
      </c>
      <c r="R265" s="24">
        <v>0.18</v>
      </c>
      <c r="S265" s="23">
        <v>0.18</v>
      </c>
    </row>
    <row r="266" spans="1:19">
      <c r="A266" s="22">
        <v>253</v>
      </c>
      <c r="B266" s="22" t="s">
        <v>96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451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 t="s">
        <v>103</v>
      </c>
      <c r="D271" s="24" t="s">
        <v>36</v>
      </c>
      <c r="E271" s="24" t="s">
        <v>37</v>
      </c>
      <c r="F271" s="24">
        <v>194.14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789.8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86.35</v>
      </c>
      <c r="Q273" s="24" t="s">
        <v>107</v>
      </c>
      <c r="R273" s="24">
        <v>10.93</v>
      </c>
      <c r="S273" s="26">
        <v>10.93</v>
      </c>
    </row>
    <row r="274" spans="1:19">
      <c r="A274" s="22">
        <v>261</v>
      </c>
      <c r="B274" s="22" t="s">
        <v>108</v>
      </c>
      <c r="C274" s="22" t="s">
        <v>109</v>
      </c>
      <c r="D274" s="22" t="s">
        <v>36</v>
      </c>
      <c r="E274" s="22" t="s">
        <v>37</v>
      </c>
      <c r="F274" s="22">
        <v>4.56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14.26</v>
      </c>
      <c r="Q274" s="22" t="s">
        <v>47</v>
      </c>
      <c r="R274" s="22">
        <v>312.72</v>
      </c>
      <c r="S274" s="26">
        <v>312.72</v>
      </c>
    </row>
    <row r="275" spans="1:19">
      <c r="A275" s="24">
        <v>262</v>
      </c>
      <c r="B275" s="24" t="s">
        <v>110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111</v>
      </c>
      <c r="C276" s="22" t="s">
        <v>112</v>
      </c>
      <c r="D276" s="22" t="s">
        <v>36</v>
      </c>
      <c r="E276" s="22" t="s">
        <v>37</v>
      </c>
      <c r="F276" s="22">
        <v>686.04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115</v>
      </c>
      <c r="C279" s="24" t="s">
        <v>116</v>
      </c>
      <c r="D279" s="24" t="s">
        <v>36</v>
      </c>
      <c r="E279" s="24" t="s">
        <v>37</v>
      </c>
      <c r="F279" s="24">
        <v>689.4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118</v>
      </c>
      <c r="C281" s="24" t="s">
        <v>119</v>
      </c>
      <c r="D281" s="24" t="s">
        <v>36</v>
      </c>
      <c r="E281" s="24" t="s">
        <v>37</v>
      </c>
      <c r="F281" s="24">
        <v>7.94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65.48</v>
      </c>
      <c r="Q281" s="24" t="s">
        <v>57</v>
      </c>
      <c r="R281" s="24">
        <v>824.65</v>
      </c>
      <c r="S281" s="26">
        <v>824.65</v>
      </c>
    </row>
    <row r="282" spans="1:19">
      <c r="A282" s="22">
        <v>269</v>
      </c>
      <c r="B282" s="22" t="s">
        <v>120</v>
      </c>
      <c r="C282" s="22" t="s">
        <v>121</v>
      </c>
      <c r="D282" s="22" t="s">
        <v>36</v>
      </c>
      <c r="E282" s="22" t="s">
        <v>37</v>
      </c>
      <c r="F282" s="22">
        <v>194.84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122</v>
      </c>
      <c r="C283" s="24" t="s">
        <v>123</v>
      </c>
      <c r="D283" s="24" t="s">
        <v>36</v>
      </c>
      <c r="E283" s="24" t="s">
        <v>37</v>
      </c>
      <c r="F283" s="24">
        <v>311.58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125</v>
      </c>
      <c r="C285" s="24" t="s">
        <v>126</v>
      </c>
      <c r="D285" s="24" t="s">
        <v>36</v>
      </c>
      <c r="E285" s="24" t="s">
        <v>37</v>
      </c>
      <c r="F285" s="24">
        <v>11.86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 t="s">
        <v>128</v>
      </c>
      <c r="D286" s="22" t="s">
        <v>36</v>
      </c>
      <c r="E286" s="22" t="s">
        <v>37</v>
      </c>
      <c r="F286" s="22">
        <v>38.16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129</v>
      </c>
      <c r="C287" s="24" t="s">
        <v>130</v>
      </c>
      <c r="D287" s="24" t="s">
        <v>36</v>
      </c>
      <c r="E287" s="24" t="s">
        <v>37</v>
      </c>
      <c r="F287" s="24">
        <v>358.62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0.4</v>
      </c>
      <c r="N287" s="24" t="s">
        <v>131</v>
      </c>
      <c r="O287" s="24">
        <v>0.11</v>
      </c>
      <c r="P287" s="24">
        <v>0</v>
      </c>
      <c r="Q287" s="24" t="s">
        <v>38</v>
      </c>
      <c r="R287" s="24">
        <v>0</v>
      </c>
      <c r="S287" s="23">
        <v>0.11</v>
      </c>
    </row>
    <row r="288" spans="1:19">
      <c r="A288" s="22">
        <v>275</v>
      </c>
      <c r="B288" s="22" t="s">
        <v>132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 t="s">
        <v>134</v>
      </c>
      <c r="D289" s="24" t="s">
        <v>36</v>
      </c>
      <c r="E289" s="24" t="s">
        <v>37</v>
      </c>
      <c r="F289" s="24">
        <v>637.66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4.33</v>
      </c>
      <c r="N289" s="24" t="s">
        <v>135</v>
      </c>
      <c r="O289" s="24">
        <v>0.68</v>
      </c>
      <c r="P289" s="24">
        <v>0</v>
      </c>
      <c r="Q289" s="24" t="s">
        <v>38</v>
      </c>
      <c r="R289" s="24">
        <v>0</v>
      </c>
      <c r="S289" s="23">
        <v>0.68</v>
      </c>
    </row>
    <row r="290" spans="1:19">
      <c r="A290" s="22">
        <v>277</v>
      </c>
      <c r="B290" s="22" t="s">
        <v>136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 t="s">
        <v>138</v>
      </c>
      <c r="D291" s="24" t="s">
        <v>36</v>
      </c>
      <c r="E291" s="24" t="s">
        <v>37</v>
      </c>
      <c r="F291" s="24">
        <v>935.04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145</v>
      </c>
      <c r="C298" s="22" t="s">
        <v>146</v>
      </c>
      <c r="D298" s="22" t="s">
        <v>36</v>
      </c>
      <c r="E298" s="22" t="s">
        <v>37</v>
      </c>
      <c r="F298" s="22">
        <v>230.72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149</v>
      </c>
      <c r="C301" s="24" t="s">
        <v>150</v>
      </c>
      <c r="D301" s="24" t="s">
        <v>36</v>
      </c>
      <c r="E301" s="24" t="s">
        <v>37</v>
      </c>
      <c r="F301" s="24">
        <v>869.02</v>
      </c>
      <c r="G301" s="24">
        <v>2</v>
      </c>
      <c r="H301" s="24">
        <v>2</v>
      </c>
      <c r="I301" s="24">
        <v>0.23</v>
      </c>
      <c r="J301" s="24">
        <v>0</v>
      </c>
      <c r="K301" s="24">
        <v>0</v>
      </c>
      <c r="L301" s="24">
        <v>0</v>
      </c>
      <c r="M301" s="24">
        <v>7.87</v>
      </c>
      <c r="N301" s="24" t="s">
        <v>151</v>
      </c>
      <c r="O301" s="24">
        <v>0.91</v>
      </c>
      <c r="P301" s="24">
        <v>11.05</v>
      </c>
      <c r="Q301" s="24" t="s">
        <v>152</v>
      </c>
      <c r="R301" s="24">
        <v>1.27</v>
      </c>
      <c r="S301" s="25">
        <v>2.41</v>
      </c>
    </row>
    <row r="302" spans="1:19">
      <c r="A302" s="22">
        <v>289</v>
      </c>
      <c r="B302" s="22" t="s">
        <v>153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155</v>
      </c>
      <c r="C304" s="22" t="s">
        <v>156</v>
      </c>
      <c r="D304" s="22" t="s">
        <v>36</v>
      </c>
      <c r="E304" s="22" t="s">
        <v>37</v>
      </c>
      <c r="F304" s="22">
        <v>3.82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159</v>
      </c>
      <c r="C307" s="24" t="s">
        <v>160</v>
      </c>
      <c r="D307" s="24" t="s">
        <v>36</v>
      </c>
      <c r="E307" s="24" t="s">
        <v>37</v>
      </c>
      <c r="F307" s="24">
        <v>549.86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0.27</v>
      </c>
      <c r="N307" s="24" t="s">
        <v>161</v>
      </c>
      <c r="O307" s="24">
        <v>0.05</v>
      </c>
      <c r="P307" s="24">
        <v>27.47</v>
      </c>
      <c r="Q307" s="24" t="s">
        <v>162</v>
      </c>
      <c r="R307" s="24">
        <v>5</v>
      </c>
      <c r="S307" s="26">
        <v>5.05</v>
      </c>
    </row>
    <row r="308" spans="1:19">
      <c r="A308" s="22">
        <v>295</v>
      </c>
      <c r="B308" s="22" t="s">
        <v>163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165</v>
      </c>
      <c r="C310" s="22" t="s">
        <v>166</v>
      </c>
      <c r="D310" s="22" t="s">
        <v>36</v>
      </c>
      <c r="E310" s="22" t="s">
        <v>37</v>
      </c>
      <c r="F310" s="22">
        <v>1.5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167</v>
      </c>
      <c r="C311" s="24" t="s">
        <v>168</v>
      </c>
      <c r="D311" s="24" t="s">
        <v>36</v>
      </c>
      <c r="E311" s="24" t="s">
        <v>37</v>
      </c>
      <c r="F311" s="24">
        <v>764.66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117.37</v>
      </c>
      <c r="Q311" s="24" t="s">
        <v>169</v>
      </c>
      <c r="R311" s="24">
        <v>15.35</v>
      </c>
      <c r="S311" s="26">
        <v>15.35</v>
      </c>
    </row>
    <row r="312" spans="1:19">
      <c r="A312" s="22">
        <v>299</v>
      </c>
      <c r="B312" s="22" t="s">
        <v>170</v>
      </c>
      <c r="C312" s="22" t="s">
        <v>171</v>
      </c>
      <c r="D312" s="22" t="s">
        <v>36</v>
      </c>
      <c r="E312" s="22" t="s">
        <v>37</v>
      </c>
      <c r="F312" s="22">
        <v>3.46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172</v>
      </c>
      <c r="C313" s="24" t="s">
        <v>173</v>
      </c>
      <c r="D313" s="24" t="s">
        <v>36</v>
      </c>
      <c r="E313" s="24" t="s">
        <v>37</v>
      </c>
      <c r="F313" s="24">
        <v>781.36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462.26</v>
      </c>
      <c r="Q313" s="24" t="s">
        <v>174</v>
      </c>
      <c r="R313" s="24">
        <v>59.16</v>
      </c>
      <c r="S313" s="26">
        <v>59.16</v>
      </c>
    </row>
    <row r="314" spans="1:19">
      <c r="A314" s="22">
        <v>301</v>
      </c>
      <c r="B314" s="22" t="s">
        <v>175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180</v>
      </c>
      <c r="C319" s="24" t="s">
        <v>181</v>
      </c>
      <c r="D319" s="24" t="s">
        <v>36</v>
      </c>
      <c r="E319" s="24" t="s">
        <v>37</v>
      </c>
      <c r="F319" s="24">
        <v>27.94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</v>
      </c>
      <c r="Q319" s="24" t="s">
        <v>182</v>
      </c>
      <c r="R319" s="24">
        <v>10.74</v>
      </c>
      <c r="S319" s="26">
        <v>10.74</v>
      </c>
    </row>
    <row r="320" spans="1:19">
      <c r="A320" s="22">
        <v>307</v>
      </c>
      <c r="B320" s="22" t="s">
        <v>183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186</v>
      </c>
      <c r="C323" s="24" t="s">
        <v>187</v>
      </c>
      <c r="D323" s="24" t="s">
        <v>36</v>
      </c>
      <c r="E323" s="24" t="s">
        <v>37</v>
      </c>
      <c r="F323" s="24">
        <v>841.02</v>
      </c>
      <c r="G323" s="24">
        <v>4</v>
      </c>
      <c r="H323" s="24">
        <v>4</v>
      </c>
      <c r="I323" s="24">
        <v>0.48</v>
      </c>
      <c r="J323" s="24">
        <v>0</v>
      </c>
      <c r="K323" s="24">
        <v>0</v>
      </c>
      <c r="L323" s="24">
        <v>0</v>
      </c>
      <c r="M323" s="24">
        <v>3.8</v>
      </c>
      <c r="N323" s="24" t="s">
        <v>188</v>
      </c>
      <c r="O323" s="24">
        <v>0.45</v>
      </c>
      <c r="P323" s="24">
        <v>0</v>
      </c>
      <c r="Q323" s="24" t="s">
        <v>38</v>
      </c>
      <c r="R323" s="24">
        <v>0</v>
      </c>
      <c r="S323" s="23">
        <v>0.93</v>
      </c>
    </row>
    <row r="324" spans="1:19">
      <c r="A324" s="22">
        <v>311</v>
      </c>
      <c r="B324" s="22" t="s">
        <v>189</v>
      </c>
      <c r="C324" s="22" t="s">
        <v>190</v>
      </c>
      <c r="D324" s="22" t="s">
        <v>36</v>
      </c>
      <c r="E324" s="22" t="s">
        <v>37</v>
      </c>
      <c r="F324" s="22">
        <v>27.52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192</v>
      </c>
      <c r="C326" s="22" t="s">
        <v>193</v>
      </c>
      <c r="D326" s="22" t="s">
        <v>36</v>
      </c>
      <c r="E326" s="22" t="s">
        <v>37</v>
      </c>
      <c r="F326" s="22">
        <v>879.46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147.6</v>
      </c>
      <c r="Q326" s="22" t="s">
        <v>194</v>
      </c>
      <c r="R326" s="22">
        <v>16.78</v>
      </c>
      <c r="S326" s="26">
        <v>16.78</v>
      </c>
    </row>
    <row r="327" spans="1:19">
      <c r="A327" s="24">
        <v>314</v>
      </c>
      <c r="B327" s="24" t="s">
        <v>195</v>
      </c>
      <c r="C327" s="24" t="s">
        <v>196</v>
      </c>
      <c r="D327" s="24" t="s">
        <v>36</v>
      </c>
      <c r="E327" s="24" t="s">
        <v>37</v>
      </c>
      <c r="F327" s="24">
        <v>710.46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30.67</v>
      </c>
      <c r="Q327" s="24" t="s">
        <v>197</v>
      </c>
      <c r="R327" s="24">
        <v>4.32</v>
      </c>
      <c r="S327" s="25">
        <v>4.32</v>
      </c>
    </row>
    <row r="328" spans="1:19">
      <c r="A328" s="22">
        <v>315</v>
      </c>
      <c r="B328" s="22" t="s">
        <v>198</v>
      </c>
      <c r="C328" s="22" t="s">
        <v>199</v>
      </c>
      <c r="D328" s="22" t="s">
        <v>36</v>
      </c>
      <c r="E328" s="22" t="s">
        <v>37</v>
      </c>
      <c r="F328" s="22">
        <v>30.6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12.09</v>
      </c>
      <c r="Q328" s="22" t="s">
        <v>200</v>
      </c>
      <c r="R328" s="22">
        <v>39.52</v>
      </c>
      <c r="S328" s="26">
        <v>39.52</v>
      </c>
    </row>
    <row r="329" spans="1:19">
      <c r="A329" s="24">
        <v>316</v>
      </c>
      <c r="B329" s="24" t="s">
        <v>201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 t="s">
        <v>206</v>
      </c>
      <c r="D333" s="24" t="s">
        <v>36</v>
      </c>
      <c r="E333" s="24" t="s">
        <v>37</v>
      </c>
      <c r="F333" s="24">
        <v>30.52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 t="s">
        <v>212</v>
      </c>
      <c r="D338" s="22" t="s">
        <v>36</v>
      </c>
      <c r="E338" s="22" t="s">
        <v>37</v>
      </c>
      <c r="F338" s="22">
        <v>451.76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217</v>
      </c>
      <c r="C343" s="24" t="s">
        <v>156</v>
      </c>
      <c r="D343" s="24" t="s">
        <v>36</v>
      </c>
      <c r="E343" s="24" t="s">
        <v>37</v>
      </c>
      <c r="F343" s="24">
        <v>3.82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219</v>
      </c>
      <c r="C345" s="24" t="s">
        <v>220</v>
      </c>
      <c r="D345" s="24" t="s">
        <v>36</v>
      </c>
      <c r="E345" s="24" t="s">
        <v>37</v>
      </c>
      <c r="F345" s="24">
        <v>902.26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222</v>
      </c>
      <c r="C347" s="24" t="s">
        <v>223</v>
      </c>
      <c r="D347" s="24" t="s">
        <v>36</v>
      </c>
      <c r="E347" s="24" t="s">
        <v>37</v>
      </c>
      <c r="F347" s="24">
        <v>815.96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224</v>
      </c>
      <c r="C348" s="22" t="s">
        <v>225</v>
      </c>
      <c r="D348" s="22" t="s">
        <v>36</v>
      </c>
      <c r="E348" s="22" t="s">
        <v>37</v>
      </c>
      <c r="F348" s="22">
        <v>31.64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 t="s">
        <v>227</v>
      </c>
      <c r="D349" s="24" t="s">
        <v>36</v>
      </c>
      <c r="E349" s="24" t="s">
        <v>37</v>
      </c>
      <c r="F349" s="24">
        <v>702.5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228</v>
      </c>
      <c r="C350" s="22" t="s">
        <v>229</v>
      </c>
      <c r="D350" s="22" t="s">
        <v>36</v>
      </c>
      <c r="E350" s="22" t="s">
        <v>37</v>
      </c>
      <c r="F350" s="22">
        <v>84.08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 t="s">
        <v>232</v>
      </c>
      <c r="D352" s="22" t="s">
        <v>36</v>
      </c>
      <c r="E352" s="22" t="s">
        <v>37</v>
      </c>
      <c r="F352" s="22">
        <v>1374.08</v>
      </c>
      <c r="G352" s="22">
        <v>6</v>
      </c>
      <c r="H352" s="22">
        <v>6</v>
      </c>
      <c r="I352" s="22">
        <v>0.44</v>
      </c>
      <c r="J352" s="22">
        <v>2</v>
      </c>
      <c r="K352" s="22">
        <v>2</v>
      </c>
      <c r="L352" s="22">
        <v>0.15</v>
      </c>
      <c r="M352" s="22">
        <v>24.17</v>
      </c>
      <c r="N352" s="22" t="s">
        <v>233</v>
      </c>
      <c r="O352" s="22">
        <v>1.76</v>
      </c>
      <c r="P352" s="22">
        <v>44.33</v>
      </c>
      <c r="Q352" s="22" t="s">
        <v>234</v>
      </c>
      <c r="R352" s="22">
        <v>3.23</v>
      </c>
      <c r="S352" s="26">
        <v>5.58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383.62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3</v>
      </c>
      <c r="Q355" s="24" t="s">
        <v>182</v>
      </c>
      <c r="R355" s="24">
        <v>0.78</v>
      </c>
      <c r="S355" s="23">
        <v>0.78</v>
      </c>
    </row>
    <row r="356" spans="1:19">
      <c r="A356" s="22">
        <v>343</v>
      </c>
      <c r="B356" s="22" t="s">
        <v>239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241</v>
      </c>
      <c r="C358" s="22" t="s">
        <v>242</v>
      </c>
      <c r="D358" s="22" t="s">
        <v>36</v>
      </c>
      <c r="E358" s="22" t="s">
        <v>37</v>
      </c>
      <c r="F358" s="22">
        <v>638.66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8.15</v>
      </c>
      <c r="Q358" s="22" t="s">
        <v>243</v>
      </c>
      <c r="R358" s="22">
        <v>1.28</v>
      </c>
      <c r="S358" s="23">
        <v>1.28</v>
      </c>
    </row>
    <row r="359" spans="1:19">
      <c r="A359" s="24">
        <v>346</v>
      </c>
      <c r="B359" s="24" t="s">
        <v>244</v>
      </c>
      <c r="C359" s="24" t="s">
        <v>245</v>
      </c>
      <c r="D359" s="24" t="s">
        <v>36</v>
      </c>
      <c r="E359" s="24" t="s">
        <v>37</v>
      </c>
      <c r="F359" s="24">
        <v>16.88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250</v>
      </c>
      <c r="C364" s="22" t="s">
        <v>251</v>
      </c>
      <c r="D364" s="22" t="s">
        <v>36</v>
      </c>
      <c r="E364" s="22" t="s">
        <v>37</v>
      </c>
      <c r="F364" s="22">
        <v>675.68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252</v>
      </c>
      <c r="C365" s="24" t="s">
        <v>253</v>
      </c>
      <c r="D365" s="24" t="s">
        <v>36</v>
      </c>
      <c r="E365" s="24" t="s">
        <v>37</v>
      </c>
      <c r="F365" s="24">
        <v>685.64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257</v>
      </c>
      <c r="C369" s="24" t="s">
        <v>258</v>
      </c>
      <c r="D369" s="24" t="s">
        <v>36</v>
      </c>
      <c r="E369" s="24" t="s">
        <v>37</v>
      </c>
      <c r="F369" s="24">
        <v>690.3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260</v>
      </c>
      <c r="C371" s="24" t="s">
        <v>261</v>
      </c>
      <c r="D371" s="24" t="s">
        <v>36</v>
      </c>
      <c r="E371" s="24" t="s">
        <v>37</v>
      </c>
      <c r="F371" s="24">
        <v>39.62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 t="s">
        <v>109</v>
      </c>
      <c r="D372" s="22" t="s">
        <v>36</v>
      </c>
      <c r="E372" s="22" t="s">
        <v>37</v>
      </c>
      <c r="F372" s="22">
        <v>4.56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263</v>
      </c>
      <c r="C373" s="24" t="s">
        <v>264</v>
      </c>
      <c r="D373" s="24" t="s">
        <v>36</v>
      </c>
      <c r="E373" s="24" t="s">
        <v>37</v>
      </c>
      <c r="F373" s="24">
        <v>457.88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265</v>
      </c>
      <c r="C374" s="22" t="s">
        <v>266</v>
      </c>
      <c r="D374" s="22" t="s">
        <v>36</v>
      </c>
      <c r="E374" s="22" t="s">
        <v>37</v>
      </c>
      <c r="F374" s="22">
        <v>323.12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1.8</v>
      </c>
      <c r="Q374" s="22" t="s">
        <v>267</v>
      </c>
      <c r="R374" s="22">
        <v>0.56</v>
      </c>
      <c r="S374" s="23">
        <v>0.56</v>
      </c>
    </row>
    <row r="375" spans="1:19">
      <c r="A375" s="24">
        <v>362</v>
      </c>
      <c r="B375" s="24" t="s">
        <v>268</v>
      </c>
      <c r="C375" s="24" t="s">
        <v>269</v>
      </c>
      <c r="D375" s="24" t="s">
        <v>36</v>
      </c>
      <c r="E375" s="24" t="s">
        <v>37</v>
      </c>
      <c r="F375" s="24">
        <v>656.82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21.24</v>
      </c>
      <c r="Q375" s="24" t="s">
        <v>270</v>
      </c>
      <c r="R375" s="24">
        <v>3.23</v>
      </c>
      <c r="S375" s="25">
        <v>3.23</v>
      </c>
    </row>
    <row r="376" spans="1:19">
      <c r="A376" s="22">
        <v>363</v>
      </c>
      <c r="B376" s="22" t="s">
        <v>271</v>
      </c>
      <c r="C376" s="22" t="s">
        <v>272</v>
      </c>
      <c r="D376" s="22" t="s">
        <v>36</v>
      </c>
      <c r="E376" s="22" t="s">
        <v>37</v>
      </c>
      <c r="F376" s="22">
        <v>1416.62</v>
      </c>
      <c r="G376" s="22">
        <v>2</v>
      </c>
      <c r="H376" s="22">
        <v>2</v>
      </c>
      <c r="I376" s="22">
        <v>0.14</v>
      </c>
      <c r="J376" s="22">
        <v>0</v>
      </c>
      <c r="K376" s="22">
        <v>0</v>
      </c>
      <c r="L376" s="22">
        <v>0</v>
      </c>
      <c r="M376" s="22">
        <v>22</v>
      </c>
      <c r="N376" s="22" t="s">
        <v>273</v>
      </c>
      <c r="O376" s="22">
        <v>1.55</v>
      </c>
      <c r="P376" s="22">
        <v>194.66</v>
      </c>
      <c r="Q376" s="22" t="s">
        <v>274</v>
      </c>
      <c r="R376" s="22">
        <v>13.74</v>
      </c>
      <c r="S376" s="26">
        <v>15.43</v>
      </c>
    </row>
    <row r="377" spans="1:19">
      <c r="A377" s="24">
        <v>364</v>
      </c>
      <c r="B377" s="24" t="s">
        <v>275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277</v>
      </c>
      <c r="C379" s="24" t="s">
        <v>278</v>
      </c>
      <c r="D379" s="24" t="s">
        <v>36</v>
      </c>
      <c r="E379" s="24" t="s">
        <v>37</v>
      </c>
      <c r="F379" s="24">
        <v>190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279</v>
      </c>
      <c r="C380" s="22" t="s">
        <v>280</v>
      </c>
      <c r="D380" s="22" t="s">
        <v>36</v>
      </c>
      <c r="E380" s="22" t="s">
        <v>37</v>
      </c>
      <c r="F380" s="22">
        <v>241.28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283</v>
      </c>
      <c r="C383" s="24" t="s">
        <v>284</v>
      </c>
      <c r="D383" s="24" t="s">
        <v>36</v>
      </c>
      <c r="E383" s="24" t="s">
        <v>37</v>
      </c>
      <c r="F383" s="24">
        <v>623.72</v>
      </c>
      <c r="G383" s="24">
        <v>2</v>
      </c>
      <c r="H383" s="24">
        <v>2</v>
      </c>
      <c r="I383" s="24">
        <v>0.32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99.51</v>
      </c>
      <c r="Q383" s="24" t="s">
        <v>285</v>
      </c>
      <c r="R383" s="24">
        <v>15.95</v>
      </c>
      <c r="S383" s="26">
        <v>16.27</v>
      </c>
    </row>
    <row r="384" spans="1:19">
      <c r="A384" s="22">
        <v>371</v>
      </c>
      <c r="B384" s="22" t="s">
        <v>286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288</v>
      </c>
      <c r="C386" s="22" t="s">
        <v>173</v>
      </c>
      <c r="D386" s="22" t="s">
        <v>36</v>
      </c>
      <c r="E386" s="22" t="s">
        <v>37</v>
      </c>
      <c r="F386" s="22">
        <v>781.36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114.16</v>
      </c>
      <c r="Q386" s="22" t="s">
        <v>289</v>
      </c>
      <c r="R386" s="22">
        <v>14.61</v>
      </c>
      <c r="S386" s="26">
        <v>14.61</v>
      </c>
    </row>
    <row r="387" spans="1:19">
      <c r="A387" s="24">
        <v>374</v>
      </c>
      <c r="B387" s="24" t="s">
        <v>290</v>
      </c>
      <c r="C387" s="24" t="s">
        <v>291</v>
      </c>
      <c r="D387" s="24" t="s">
        <v>36</v>
      </c>
      <c r="E387" s="24" t="s">
        <v>37</v>
      </c>
      <c r="F387" s="24">
        <v>0.24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45.17</v>
      </c>
      <c r="Q387" s="24" t="s">
        <v>292</v>
      </c>
      <c r="R387" s="24">
        <v>18819.58</v>
      </c>
      <c r="S387" s="26">
        <v>18819.58</v>
      </c>
    </row>
    <row r="388" spans="1:19">
      <c r="A388" s="22">
        <v>375</v>
      </c>
      <c r="B388" s="22" t="s">
        <v>293</v>
      </c>
      <c r="C388" s="22" t="s">
        <v>294</v>
      </c>
      <c r="D388" s="22" t="s">
        <v>36</v>
      </c>
      <c r="E388" s="22" t="s">
        <v>37</v>
      </c>
      <c r="F388" s="22">
        <v>47.02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295</v>
      </c>
      <c r="C389" s="24" t="s">
        <v>296</v>
      </c>
      <c r="D389" s="24" t="s">
        <v>36</v>
      </c>
      <c r="E389" s="24" t="s">
        <v>37</v>
      </c>
      <c r="F389" s="24">
        <v>77.84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298</v>
      </c>
      <c r="C391" s="24" t="s">
        <v>299</v>
      </c>
      <c r="D391" s="24" t="s">
        <v>36</v>
      </c>
      <c r="E391" s="24" t="s">
        <v>37</v>
      </c>
      <c r="F391" s="24">
        <v>64.64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300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301</v>
      </c>
      <c r="C393" s="24" t="s">
        <v>302</v>
      </c>
      <c r="D393" s="24" t="s">
        <v>36</v>
      </c>
      <c r="E393" s="24" t="s">
        <v>37</v>
      </c>
      <c r="F393" s="24">
        <v>781.38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63.79</v>
      </c>
      <c r="Q393" s="24" t="s">
        <v>303</v>
      </c>
      <c r="R393" s="24">
        <v>8.16</v>
      </c>
      <c r="S393" s="26">
        <v>8.16</v>
      </c>
    </row>
    <row r="394" spans="1:19">
      <c r="A394" s="22">
        <v>381</v>
      </c>
      <c r="B394" s="22" t="s">
        <v>304</v>
      </c>
      <c r="C394" s="22" t="s">
        <v>305</v>
      </c>
      <c r="D394" s="22" t="s">
        <v>36</v>
      </c>
      <c r="E394" s="22" t="s">
        <v>37</v>
      </c>
      <c r="F394" s="22">
        <v>1066.34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171.98</v>
      </c>
      <c r="Q394" s="22" t="s">
        <v>306</v>
      </c>
      <c r="R394" s="22">
        <v>16.13</v>
      </c>
      <c r="S394" s="26">
        <v>16.13</v>
      </c>
    </row>
    <row r="395" spans="1:19">
      <c r="A395" s="24">
        <v>382</v>
      </c>
      <c r="B395" s="24" t="s">
        <v>307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309</v>
      </c>
      <c r="C397" s="24" t="s">
        <v>310</v>
      </c>
      <c r="D397" s="24" t="s">
        <v>36</v>
      </c>
      <c r="E397" s="24" t="s">
        <v>37</v>
      </c>
      <c r="F397" s="24">
        <v>929.86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311</v>
      </c>
      <c r="C398" s="22" t="s">
        <v>312</v>
      </c>
      <c r="D398" s="22" t="s">
        <v>36</v>
      </c>
      <c r="E398" s="22" t="s">
        <v>37</v>
      </c>
      <c r="F398" s="22">
        <v>32.16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313</v>
      </c>
      <c r="C399" s="24" t="s">
        <v>314</v>
      </c>
      <c r="D399" s="24" t="s">
        <v>36</v>
      </c>
      <c r="E399" s="24" t="s">
        <v>37</v>
      </c>
      <c r="F399" s="24">
        <v>639.54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77.67</v>
      </c>
      <c r="Q399" s="24" t="s">
        <v>315</v>
      </c>
      <c r="R399" s="24">
        <v>12.15</v>
      </c>
      <c r="S399" s="26">
        <v>12.15</v>
      </c>
    </row>
    <row r="400" spans="1:19">
      <c r="A400" s="22">
        <v>387</v>
      </c>
      <c r="B400" s="22" t="s">
        <v>316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321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328</v>
      </c>
      <c r="C412" s="22" t="s">
        <v>329</v>
      </c>
      <c r="D412" s="22" t="s">
        <v>36</v>
      </c>
      <c r="E412" s="22" t="s">
        <v>37</v>
      </c>
      <c r="F412" s="22">
        <v>912.9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25.65</v>
      </c>
      <c r="Q412" s="22" t="s">
        <v>330</v>
      </c>
      <c r="R412" s="22">
        <v>2.81</v>
      </c>
      <c r="S412" s="25">
        <v>2.81</v>
      </c>
    </row>
    <row r="413" spans="1:19">
      <c r="A413" s="24">
        <v>400</v>
      </c>
      <c r="B413" s="24" t="s">
        <v>331</v>
      </c>
      <c r="C413" s="24" t="s">
        <v>332</v>
      </c>
      <c r="D413" s="24" t="s">
        <v>36</v>
      </c>
      <c r="E413" s="24" t="s">
        <v>37</v>
      </c>
      <c r="F413" s="24">
        <v>686.84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0.93</v>
      </c>
      <c r="N413" s="24" t="s">
        <v>333</v>
      </c>
      <c r="O413" s="24">
        <v>0.14</v>
      </c>
      <c r="P413" s="24">
        <v>0</v>
      </c>
      <c r="Q413" s="24" t="s">
        <v>38</v>
      </c>
      <c r="R413" s="24">
        <v>0</v>
      </c>
      <c r="S413" s="23">
        <v>0.14</v>
      </c>
    </row>
    <row r="414" spans="1:19">
      <c r="A414" s="22">
        <v>401</v>
      </c>
      <c r="B414" s="22" t="s">
        <v>334</v>
      </c>
      <c r="C414" s="22" t="s">
        <v>335</v>
      </c>
      <c r="D414" s="22" t="s">
        <v>36</v>
      </c>
      <c r="E414" s="22" t="s">
        <v>37</v>
      </c>
      <c r="F414" s="22">
        <v>819.64</v>
      </c>
      <c r="G414" s="22">
        <v>2</v>
      </c>
      <c r="H414" s="22">
        <v>2</v>
      </c>
      <c r="I414" s="22">
        <v>0.24</v>
      </c>
      <c r="J414" s="22">
        <v>0</v>
      </c>
      <c r="K414" s="22">
        <v>0</v>
      </c>
      <c r="L414" s="22">
        <v>0</v>
      </c>
      <c r="M414" s="22">
        <v>1.67</v>
      </c>
      <c r="N414" s="22" t="s">
        <v>336</v>
      </c>
      <c r="O414" s="22">
        <v>0.2</v>
      </c>
      <c r="P414" s="22">
        <v>0</v>
      </c>
      <c r="Q414" s="22" t="s">
        <v>38</v>
      </c>
      <c r="R414" s="22">
        <v>0</v>
      </c>
      <c r="S414" s="23">
        <v>0.44</v>
      </c>
    </row>
    <row r="415" spans="1:19">
      <c r="A415" s="24">
        <v>402</v>
      </c>
      <c r="B415" s="24" t="s">
        <v>337</v>
      </c>
      <c r="C415" s="24" t="s">
        <v>338</v>
      </c>
      <c r="D415" s="24" t="s">
        <v>36</v>
      </c>
      <c r="E415" s="24" t="s">
        <v>37</v>
      </c>
      <c r="F415" s="24">
        <v>984.66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55.78</v>
      </c>
      <c r="Q415" s="24" t="s">
        <v>339</v>
      </c>
      <c r="R415" s="24">
        <v>5.67</v>
      </c>
      <c r="S415" s="26">
        <v>5.67</v>
      </c>
    </row>
    <row r="416" spans="1:19">
      <c r="A416" s="22">
        <v>403</v>
      </c>
      <c r="B416" s="22" t="s">
        <v>340</v>
      </c>
      <c r="C416" s="22" t="s">
        <v>341</v>
      </c>
      <c r="D416" s="22" t="s">
        <v>36</v>
      </c>
      <c r="E416" s="22" t="s">
        <v>37</v>
      </c>
      <c r="F416" s="22">
        <v>1091.62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9.8</v>
      </c>
      <c r="N416" s="22" t="s">
        <v>342</v>
      </c>
      <c r="O416" s="22">
        <v>0.9</v>
      </c>
      <c r="P416" s="22">
        <v>17.75</v>
      </c>
      <c r="Q416" s="22" t="s">
        <v>343</v>
      </c>
      <c r="R416" s="22">
        <v>1.63</v>
      </c>
      <c r="S416" s="25">
        <v>2.53</v>
      </c>
    </row>
    <row r="417" spans="1:19">
      <c r="A417" s="24">
        <v>404</v>
      </c>
      <c r="B417" s="24" t="s">
        <v>344</v>
      </c>
      <c r="C417" s="24" t="s">
        <v>345</v>
      </c>
      <c r="D417" s="24" t="s">
        <v>36</v>
      </c>
      <c r="E417" s="24" t="s">
        <v>37</v>
      </c>
      <c r="F417" s="24">
        <v>37.7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347</v>
      </c>
      <c r="C419" s="24" t="s">
        <v>348</v>
      </c>
      <c r="D419" s="24" t="s">
        <v>36</v>
      </c>
      <c r="E419" s="24" t="s">
        <v>37</v>
      </c>
      <c r="F419" s="24">
        <v>10.12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349</v>
      </c>
      <c r="C420" s="22" t="s">
        <v>350</v>
      </c>
      <c r="D420" s="22" t="s">
        <v>36</v>
      </c>
      <c r="E420" s="22" t="s">
        <v>37</v>
      </c>
      <c r="F420" s="22">
        <v>431.62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192.38</v>
      </c>
      <c r="Q420" s="22" t="s">
        <v>351</v>
      </c>
      <c r="R420" s="22">
        <v>44.57</v>
      </c>
      <c r="S420" s="26">
        <v>44.57</v>
      </c>
    </row>
    <row r="421" spans="1:19">
      <c r="A421" s="24">
        <v>408</v>
      </c>
      <c r="B421" s="24" t="s">
        <v>352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355</v>
      </c>
      <c r="C424" s="22" t="s">
        <v>356</v>
      </c>
      <c r="D424" s="22" t="s">
        <v>36</v>
      </c>
      <c r="E424" s="22" t="s">
        <v>37</v>
      </c>
      <c r="F424" s="22">
        <v>28.38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358</v>
      </c>
      <c r="C426" s="22" t="s">
        <v>359</v>
      </c>
      <c r="D426" s="22" t="s">
        <v>36</v>
      </c>
      <c r="E426" s="22" t="s">
        <v>37</v>
      </c>
      <c r="F426" s="22">
        <v>785.26</v>
      </c>
      <c r="G426" s="22">
        <v>2</v>
      </c>
      <c r="H426" s="22">
        <v>2</v>
      </c>
      <c r="I426" s="22">
        <v>0.25</v>
      </c>
      <c r="J426" s="22">
        <v>0</v>
      </c>
      <c r="K426" s="22">
        <v>0</v>
      </c>
      <c r="L426" s="22">
        <v>0</v>
      </c>
      <c r="M426" s="22">
        <v>0.27</v>
      </c>
      <c r="N426" s="22" t="s">
        <v>161</v>
      </c>
      <c r="O426" s="22">
        <v>0.03</v>
      </c>
      <c r="P426" s="22">
        <v>0</v>
      </c>
      <c r="Q426" s="22" t="s">
        <v>38</v>
      </c>
      <c r="R426" s="22">
        <v>0</v>
      </c>
      <c r="S426" s="23">
        <v>0.28</v>
      </c>
    </row>
    <row r="427" spans="1:19">
      <c r="A427" s="24">
        <v>414</v>
      </c>
      <c r="B427" s="24" t="s">
        <v>360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364</v>
      </c>
      <c r="C429" s="24" t="s">
        <v>365</v>
      </c>
      <c r="D429" s="24" t="s">
        <v>36</v>
      </c>
      <c r="E429" s="24" t="s">
        <v>37</v>
      </c>
      <c r="F429" s="24">
        <v>580.74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104.71</v>
      </c>
      <c r="Q429" s="24" t="s">
        <v>366</v>
      </c>
      <c r="R429" s="24">
        <v>18.03</v>
      </c>
      <c r="S429" s="26">
        <v>18.03</v>
      </c>
    </row>
    <row r="430" spans="1:19">
      <c r="A430" s="22">
        <v>417</v>
      </c>
      <c r="B430" s="22" t="s">
        <v>368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376</v>
      </c>
      <c r="C433" s="24" t="s">
        <v>377</v>
      </c>
      <c r="D433" s="24" t="s">
        <v>36</v>
      </c>
      <c r="E433" s="24" t="s">
        <v>37</v>
      </c>
      <c r="F433" s="24">
        <v>870.5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9.47</v>
      </c>
      <c r="N433" s="24" t="s">
        <v>378</v>
      </c>
      <c r="O433" s="24">
        <v>1.09</v>
      </c>
      <c r="P433" s="24">
        <v>43.01</v>
      </c>
      <c r="Q433" s="24" t="s">
        <v>379</v>
      </c>
      <c r="R433" s="24">
        <v>4.94</v>
      </c>
      <c r="S433" s="26">
        <v>6.03</v>
      </c>
    </row>
    <row r="434" spans="1:19">
      <c r="A434" s="22">
        <v>421</v>
      </c>
      <c r="B434" s="22" t="s">
        <v>381</v>
      </c>
      <c r="C434" s="22" t="s">
        <v>382</v>
      </c>
      <c r="D434" s="22" t="s">
        <v>36</v>
      </c>
      <c r="E434" s="22" t="s">
        <v>37</v>
      </c>
      <c r="F434" s="22">
        <v>692.32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387</v>
      </c>
      <c r="C437" s="24" t="s">
        <v>388</v>
      </c>
      <c r="D437" s="24" t="s">
        <v>36</v>
      </c>
      <c r="E437" s="24" t="s">
        <v>37</v>
      </c>
      <c r="F437" s="24">
        <v>120.96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394</v>
      </c>
      <c r="S458" s="2">
        <f>AVERAGE(S14:S457)</f>
        <v>91.542837837838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91.54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91.54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2022-07-19T02:30:04+03:00</dcterms:created>
  <dcterms:modified xsi:type="dcterms:W3CDTF">2022-07-19T02:30:04+03:00</dcterms:modified>
  <dc:title>Untitled Spreadsheet</dc:title>
  <dc:description/>
  <dc:subject/>
  <cp:keywords/>
  <cp:category/>
</cp:coreProperties>
</file>